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280"/>
  </bookViews>
  <sheets>
    <sheet name="名单" sheetId="1" r:id="rId1"/>
  </sheets>
  <definedNames>
    <definedName name="_xlnm._FilterDatabase" localSheetId="0" hidden="1">名单!$A$2:$XFA$40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<sst xmlns="http://schemas.openxmlformats.org/spreadsheetml/2006/main" count="430" uniqueCount="221">
  <si>
    <t>2026年春季学期师生开放交流时间（Open Office Hour）信息汇总表</t>
  </si>
  <si>
    <t>序号</t>
  </si>
  <si>
    <t>学院</t>
  </si>
  <si>
    <t>系/中心</t>
  </si>
  <si>
    <t>教师姓名</t>
  </si>
  <si>
    <t>二级岗位类别</t>
  </si>
  <si>
    <t>时间</t>
  </si>
  <si>
    <t>时段</t>
  </si>
  <si>
    <t>地点</t>
  </si>
  <si>
    <t>研究方向</t>
  </si>
  <si>
    <t>主讲课程</t>
  </si>
  <si>
    <t>是否需要预约</t>
  </si>
  <si>
    <t>电子邮箱</t>
  </si>
  <si>
    <t>工学院</t>
  </si>
  <si>
    <t>机械与能源工程系</t>
  </si>
  <si>
    <t>WANGHAIJIANG(王海江)</t>
  </si>
  <si>
    <t>教学科研系列</t>
  </si>
  <si>
    <t>星期五</t>
  </si>
  <si>
    <t>15:00-17:00</t>
  </si>
  <si>
    <t>慧园1栋202</t>
  </si>
  <si>
    <t>电化学、氢能与燃料电池</t>
  </si>
  <si>
    <t>需要预约</t>
  </si>
  <si>
    <t>wanghj@sustech.edu.cn</t>
  </si>
  <si>
    <t>吴勇波</t>
  </si>
  <si>
    <t>星期三</t>
  </si>
  <si>
    <t>10:00-12:00</t>
  </si>
  <si>
    <t>工学院北楼227</t>
  </si>
  <si>
    <t>精密加工</t>
  </si>
  <si>
    <t>机械制造基础</t>
  </si>
  <si>
    <t>wuyb@sustech.edu.cn</t>
  </si>
  <si>
    <t>徐少林</t>
  </si>
  <si>
    <t>星期二</t>
  </si>
  <si>
    <t>08:00-10:00</t>
  </si>
  <si>
    <t>工学院北楼226</t>
  </si>
  <si>
    <t>超快激光微纳加工</t>
  </si>
  <si>
    <t>材料力学M</t>
  </si>
  <si>
    <t>xusl@sustech.edu.cn</t>
  </si>
  <si>
    <t>ZHU QIANG(朱强)</t>
  </si>
  <si>
    <t>星期四</t>
  </si>
  <si>
    <t>16:00-18:00</t>
  </si>
  <si>
    <t>工学院北楼416</t>
  </si>
  <si>
    <t>金属增材制造与先进成形</t>
  </si>
  <si>
    <t>项目管理理论与实践</t>
  </si>
  <si>
    <t>zhuq@sustech.edu.cn</t>
  </si>
  <si>
    <t>白家鸣</t>
  </si>
  <si>
    <t>星期一</t>
  </si>
  <si>
    <t>工学院北楼417</t>
  </si>
  <si>
    <t>增材制造与设计</t>
  </si>
  <si>
    <t>3D打印原理及应用</t>
  </si>
  <si>
    <t>baijm@sustech.edu.cn</t>
  </si>
  <si>
    <t>付成龙</t>
  </si>
  <si>
    <t>工学院北楼221</t>
  </si>
  <si>
    <t>人体增强与康复机器人</t>
  </si>
  <si>
    <t>机器人建模与控制</t>
  </si>
  <si>
    <t>fucl@sustech.edu.cn</t>
  </si>
  <si>
    <t>邓辉</t>
  </si>
  <si>
    <t>工学院北楼225</t>
  </si>
  <si>
    <t>超精密加工</t>
  </si>
  <si>
    <t>机械设计</t>
  </si>
  <si>
    <t>dengh@sustech.edu.cn</t>
  </si>
  <si>
    <t>郭亮</t>
  </si>
  <si>
    <t>09:30-11:30</t>
  </si>
  <si>
    <t>工学院北楼223</t>
  </si>
  <si>
    <t>飞秒激光精密加工、微纳尺度传热</t>
  </si>
  <si>
    <t>能源科学基础</t>
  </si>
  <si>
    <t>guol3@sustech.edu.cn</t>
  </si>
  <si>
    <t>郑裕基</t>
  </si>
  <si>
    <t>14:00-16:00</t>
  </si>
  <si>
    <t>工学院北楼516</t>
  </si>
  <si>
    <t>微纳机器人</t>
  </si>
  <si>
    <t>微型机器人</t>
  </si>
  <si>
    <t>zhengyj@sustech.edu.cn</t>
  </si>
  <si>
    <t>赵永华</t>
  </si>
  <si>
    <t>工学院北楼224</t>
  </si>
  <si>
    <t>特种能场精细制造，金属增材制造，微纳制造与微器件</t>
  </si>
  <si>
    <t>动力学与机械振动</t>
  </si>
  <si>
    <t>zhaoyh@sustech.edu.cn</t>
  </si>
  <si>
    <t>王宏强</t>
  </si>
  <si>
    <t>工学院北楼510</t>
  </si>
  <si>
    <t>机器人驱动</t>
  </si>
  <si>
    <t>先进机器人驱动技术</t>
  </si>
  <si>
    <t>wanghq6@sustech.edu.cn</t>
  </si>
  <si>
    <t>胡程志</t>
  </si>
  <si>
    <t>工学院北楼518</t>
  </si>
  <si>
    <t>微型机器人，显微操作</t>
  </si>
  <si>
    <t>传感原理</t>
  </si>
  <si>
    <t>hucz@sustech.edu.cn</t>
  </si>
  <si>
    <t>何斌斌</t>
  </si>
  <si>
    <t>工学院北楼419</t>
  </si>
  <si>
    <t>金属结构材料</t>
  </si>
  <si>
    <t>工程材料：力学性能与测试</t>
  </si>
  <si>
    <t>hebb@sustech.edu.cn</t>
  </si>
  <si>
    <t>曾林</t>
  </si>
  <si>
    <t>工学院北楼412</t>
  </si>
  <si>
    <t>燃料电池、电解水制氢、电化学储能和能源转换系统</t>
  </si>
  <si>
    <t>储能原理与技术</t>
  </si>
  <si>
    <t>zengl3@sustech.edu.cn</t>
  </si>
  <si>
    <t>林蒙</t>
  </si>
  <si>
    <t>工学院北楼412A</t>
  </si>
  <si>
    <t>太阳能制氢、二氧化碳捕捉与转换、太阳能热发电技术、海水淡化、高温相变储能材料、多孔材料三维重构与输运性能表征</t>
  </si>
  <si>
    <t>太阳能热利用技术</t>
  </si>
  <si>
    <t>linm@sustech.edu.cn</t>
  </si>
  <si>
    <t>葛锜</t>
  </si>
  <si>
    <t>工学院北楼321</t>
  </si>
  <si>
    <t>智能软材料、3D/4D打印、软体机器人</t>
  </si>
  <si>
    <t>有限元理论与工程实践</t>
  </si>
  <si>
    <t>geq@sustech.edu.cn</t>
  </si>
  <si>
    <t>YONGSHENG MA（马永胜）</t>
  </si>
  <si>
    <t>11:00-13:00</t>
  </si>
  <si>
    <t>工学院北楼317</t>
  </si>
  <si>
    <t>智能制造，工程信息学</t>
  </si>
  <si>
    <t>产品创新设计理论与实践</t>
  </si>
  <si>
    <t>mays@sustech.edu.cn</t>
  </si>
  <si>
    <t>刘吉</t>
  </si>
  <si>
    <t>09:00-11:00</t>
  </si>
  <si>
    <t>工学院北楼322</t>
  </si>
  <si>
    <t>功能软材料、3d打印、生物电子等</t>
  </si>
  <si>
    <t>软材料学科前沿</t>
  </si>
  <si>
    <t>liuj9@sustech.edu.cn</t>
  </si>
  <si>
    <t>贾振中</t>
  </si>
  <si>
    <t>工学院北楼520</t>
  </si>
  <si>
    <t>机器人操作机理及应用、移动机器人、控制与学习</t>
  </si>
  <si>
    <t>自主机器人系统</t>
  </si>
  <si>
    <t>jiazz@sustech.edu.cn</t>
  </si>
  <si>
    <t>潘阳</t>
  </si>
  <si>
    <t>工学院北楼220</t>
  </si>
  <si>
    <t>足式机器人、机器人动力学、机器人力控制</t>
  </si>
  <si>
    <t>机械原理</t>
  </si>
  <si>
    <t>pany@sustech.edu.cn</t>
  </si>
  <si>
    <t>韦齐和</t>
  </si>
  <si>
    <t>12:00-14:00</t>
  </si>
  <si>
    <t>工学院北楼323</t>
  </si>
  <si>
    <t>智能软材料，活物质，3D/4D打印，纳米制造技术，仿生,微纳光学</t>
  </si>
  <si>
    <t>机器学习的物理基础</t>
  </si>
  <si>
    <t>weiqh@sustech.edu.cn</t>
  </si>
  <si>
    <t>丘龙斌</t>
  </si>
  <si>
    <t>工学院北楼311</t>
  </si>
  <si>
    <t>柔性光伏、钙钛矿光伏模组及叠层器件</t>
  </si>
  <si>
    <t>能源半导体器件物理</t>
  </si>
  <si>
    <t>qiulb@sustech.edu.cn</t>
  </si>
  <si>
    <t>逯文君</t>
  </si>
  <si>
    <t>工学院北楼421</t>
  </si>
  <si>
    <t>工程金属材料的设计、制备、性能优化及原位表征</t>
  </si>
  <si>
    <t>工程材料—科学、工艺与设计</t>
  </si>
  <si>
    <t>luwj@sustech.edu.cn</t>
  </si>
  <si>
    <t>魏磊</t>
  </si>
  <si>
    <t>工学院北楼324</t>
  </si>
  <si>
    <t>液流电池、电化学储能系统</t>
  </si>
  <si>
    <t>新能源转化与利用技术</t>
  </si>
  <si>
    <t>weil@sustech.edu.cn</t>
  </si>
  <si>
    <t>曾国松</t>
  </si>
  <si>
    <t>工学院北楼422</t>
  </si>
  <si>
    <t>半导体加工，机械化学机理研究及应用，光解水制氢，二氧化碳还原，先进原位表征技术</t>
  </si>
  <si>
    <t>材料表征技术原理与应用</t>
  </si>
  <si>
    <t>zenggs@sustech.edu.cn</t>
  </si>
  <si>
    <t>李文甲</t>
  </si>
  <si>
    <t>工学院北楼320</t>
  </si>
  <si>
    <t>光伏光热互补的太阳能全光谱利用；高温固体氧化物电解水制氢、阴离子交换膜电解水制氢</t>
  </si>
  <si>
    <t>碳中和和新能源概论、储能科学基础</t>
  </si>
  <si>
    <t>liwj@sustech.edu.cn</t>
  </si>
  <si>
    <t>戴建生</t>
  </si>
  <si>
    <t xml:space="preserve"> 16:00-18:00</t>
  </si>
  <si>
    <t>工学院南楼141</t>
  </si>
  <si>
    <t>变胞机构，进化机器人，智能制造机器人</t>
  </si>
  <si>
    <t>高等机构学及其应用</t>
  </si>
  <si>
    <t>daijs@sustech.edu.cn</t>
  </si>
  <si>
    <t>李一举</t>
  </si>
  <si>
    <t>工学院北楼214</t>
  </si>
  <si>
    <t>锂金属电池、电解液、固态电池</t>
  </si>
  <si>
    <t>能源材料表征技术</t>
  </si>
  <si>
    <t>liyj6@sustech.edu.cn</t>
  </si>
  <si>
    <t>周博宇</t>
  </si>
  <si>
    <t>工学院北楼511A</t>
  </si>
  <si>
    <t>无人机、自主导航、主动感知、移动操作、多机器人</t>
  </si>
  <si>
    <t>工程机器学习基础</t>
  </si>
  <si>
    <t>zhouby@sustech.edu.cn</t>
  </si>
  <si>
    <t>王启迪</t>
  </si>
  <si>
    <t>工学院北楼318</t>
  </si>
  <si>
    <t>电化学储能材料与器件、多尺度表征技术、碱金属离子电池、固态电池</t>
  </si>
  <si>
    <t>能源催化基础</t>
  </si>
  <si>
    <t>wangqd@sustech.edu.cn</t>
  </si>
  <si>
    <t>谢哲新</t>
  </si>
  <si>
    <t>工学院北楼519</t>
  </si>
  <si>
    <t>仿生软体机器人、柔性电子、人机交互、医疗机器人</t>
  </si>
  <si>
    <t>xiezx@sustech.edu.cn</t>
  </si>
  <si>
    <t>路冬</t>
  </si>
  <si>
    <t>教学系列</t>
  </si>
  <si>
    <t>工学院北楼411</t>
  </si>
  <si>
    <t>难加工材料精密高效加工、数字化制造、加工过程质量控制</t>
  </si>
  <si>
    <t>制造工程认知实践、智能制造系统技术</t>
  </si>
  <si>
    <t>lud@sustech.edu.cn</t>
  </si>
  <si>
    <t>柯文德</t>
  </si>
  <si>
    <t>工学院北楼138</t>
  </si>
  <si>
    <t>机器人控制技术、多机器人协作、智能算法、计算机体系结构等</t>
  </si>
  <si>
    <t>机电一体化系统、产品设计实践</t>
  </si>
  <si>
    <t>kewd@sustech.edu.cn</t>
  </si>
  <si>
    <t>郭艺璇</t>
  </si>
  <si>
    <t>工学院北楼236</t>
  </si>
  <si>
    <t>动力大腿假肢、手术机器人</t>
  </si>
  <si>
    <t>CAD与工程制图、高等图形学与CAD</t>
  </si>
  <si>
    <t>guoyx@sustech.edu.cn</t>
  </si>
  <si>
    <t>黄业绪</t>
  </si>
  <si>
    <t>实验教学类</t>
  </si>
  <si>
    <t>慧园2栋408</t>
  </si>
  <si>
    <t>控制与传感技术</t>
  </si>
  <si>
    <t>CAD与工程制图、控制工程基础</t>
  </si>
  <si>
    <t>huangyx3@sustech.edu.cn</t>
  </si>
  <si>
    <t>黄渊建</t>
  </si>
  <si>
    <t>慧园2栋一楼</t>
  </si>
  <si>
    <t>机械设计制造及其自动化</t>
  </si>
  <si>
    <t>制造工程认知实践、传感原理、产品设计实践、设计理论与实践</t>
  </si>
  <si>
    <t>huangyj@sustech.edu.cn</t>
  </si>
  <si>
    <t>曾千里</t>
  </si>
  <si>
    <t>机械制造</t>
  </si>
  <si>
    <t>制造工程认知实践、动力学与机械振动、机电一体化系统、机械原理设计实验</t>
  </si>
  <si>
    <t>zengql@sustech.edu.cn</t>
  </si>
  <si>
    <t>肖啸川</t>
  </si>
  <si>
    <t>工学院北楼235</t>
  </si>
  <si>
    <t>CAD、机械设计</t>
  </si>
  <si>
    <t>CAD与工程制图、高等图形学与CAD、机械原理设计实验</t>
  </si>
  <si>
    <t>xiaoxc@sustech.edu.cn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</si>
</sst>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49" fontId="2" fillId="0" borderId="0" xfId="0" applyNumberFormat="1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47806"/>
  <sheetViews>
    <sheetView tabSelected="1" workbookViewId="0">
      <pane ySplit="2" topLeftCell="A3" activePane="bottomLeft" state="frozen"/>
      <selection/>
      <selection pane="bottomLeft" activeCell="A1" sqref="A1:L1"/>
    </sheetView>
  </sheetViews>
  <sheetFormatPr defaultColWidth="8.61261261261261" defaultRowHeight="14.1"/>
  <cols>
    <col min="1" max="1" width="4.63063063063063" style="3" customWidth="1"/>
    <col min="2" max="2" width="6.63963963963964" style="4" customWidth="1"/>
    <col min="3" max="3" width="23.6306306306306" style="4" customWidth="1"/>
    <col min="4" max="4" width="17.8288288288288" style="4" customWidth="1"/>
    <col min="5" max="5" width="13.990990990991" style="4" customWidth="1"/>
    <col min="6" max="6" width="11.972972972973" style="5" customWidth="1"/>
    <col min="7" max="7" width="15.6666666666667" style="5" customWidth="1"/>
    <col min="8" max="8" width="22.3153153153153" style="5" customWidth="1"/>
    <col min="9" max="9" width="33.2702702702703" style="5" customWidth="1"/>
    <col min="10" max="10" width="32.8108108108108" style="5" customWidth="1"/>
    <col min="11" max="11" width="11.5045045045045" style="5" customWidth="1"/>
    <col min="12" max="12" width="32.6576576576577" style="6" customWidth="1"/>
    <col min="13" max="16381" width="8.61261261261261" style="7"/>
  </cols>
  <sheetData>
    <row r="1" customFormat="1" ht="37" customHeight="1" spans="1:1024 1025:16384">
      <c r="A1" s="8" t="s">
        <v>0</v>
      </c>
      <c r="B1" s="9"/>
      <c r="C1" s="9"/>
      <c r="D1" s="9"/>
      <c r="E1" s="9"/>
      <c r="F1" s="8"/>
      <c r="G1" s="8"/>
      <c r="H1" s="8"/>
      <c r="I1" s="8"/>
      <c r="J1" s="8"/>
      <c r="K1" s="8"/>
      <c r="L1" s="10"/>
    </row>
    <row r="2" s="1" customFormat="1" ht="48" customHeight="1" spans="1:1024 1025:1638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</row>
    <row r="3" s="2" customFormat="1" ht="28.3" spans="1:1024 1025:16384">
      <c r="A3" s="12">
        <f t="shared" ref="A3:A40" si="0">ROW()-2</f>
        <v>1</v>
      </c>
      <c r="B3" s="13" t="s">
        <v>13</v>
      </c>
      <c r="C3" s="13" t="s">
        <v>14</v>
      </c>
      <c r="D3" s="13" t="s">
        <v>15</v>
      </c>
      <c r="E3" s="13" t="s">
        <v>16</v>
      </c>
      <c r="F3" s="12" t="s">
        <v>17</v>
      </c>
      <c r="G3" s="14" t="s">
        <v>18</v>
      </c>
      <c r="H3" s="13" t="s">
        <v>19</v>
      </c>
      <c r="I3" s="13" t="s">
        <v>20</v>
      </c>
      <c r="J3" s="13"/>
      <c r="K3" s="13" t="s">
        <v>21</v>
      </c>
      <c r="L3" s="13" t="s">
        <v>22</v>
      </c>
      <c r="XFC3" s="15"/>
      <c r="XFD3" s="15"/>
    </row>
    <row r="4" s="2" customFormat="1" ht="14.15" spans="1:1024 1025:16384">
      <c r="A4" s="12">
        <f t="shared" si="0"/>
        <v>2</v>
      </c>
      <c r="B4" s="13" t="s">
        <v>13</v>
      </c>
      <c r="C4" s="13" t="s">
        <v>14</v>
      </c>
      <c r="D4" s="13" t="s">
        <v>23</v>
      </c>
      <c r="E4" s="13" t="s">
        <v>16</v>
      </c>
      <c r="F4" s="14" t="s">
        <v>24</v>
      </c>
      <c r="G4" s="12" t="s">
        <v>25</v>
      </c>
      <c r="H4" s="13" t="s">
        <v>26</v>
      </c>
      <c r="I4" s="13" t="s">
        <v>27</v>
      </c>
      <c r="J4" s="13" t="s">
        <v>28</v>
      </c>
      <c r="K4" s="13" t="s">
        <v>21</v>
      </c>
      <c r="L4" s="13" t="s">
        <v>29</v>
      </c>
      <c r="XFC4" s="15"/>
      <c r="XFD4" s="15"/>
    </row>
    <row r="5" s="2" customFormat="1" ht="14.15" spans="1:1024 1025:16384">
      <c r="A5" s="12">
        <f t="shared" si="0"/>
        <v>3</v>
      </c>
      <c r="B5" s="13" t="s">
        <v>13</v>
      </c>
      <c r="C5" s="13" t="s">
        <v>14</v>
      </c>
      <c r="D5" s="13" t="s">
        <v>30</v>
      </c>
      <c r="E5" s="13" t="s">
        <v>16</v>
      </c>
      <c r="F5" s="14" t="s">
        <v>31</v>
      </c>
      <c r="G5" s="12" t="s">
        <v>32</v>
      </c>
      <c r="H5" s="13" t="s">
        <v>33</v>
      </c>
      <c r="I5" s="13" t="s">
        <v>34</v>
      </c>
      <c r="J5" s="13" t="s">
        <v>35</v>
      </c>
      <c r="K5" s="13" t="s">
        <v>21</v>
      </c>
      <c r="L5" s="13" t="s">
        <v>36</v>
      </c>
      <c r="XFC5" s="15"/>
      <c r="XFD5" s="15"/>
    </row>
    <row r="6" s="2" customFormat="1" ht="14.15" spans="1:1024 1025:16384">
      <c r="A6" s="12">
        <f t="shared" si="0"/>
        <v>4</v>
      </c>
      <c r="B6" s="13" t="s">
        <v>13</v>
      </c>
      <c r="C6" s="13" t="s">
        <v>14</v>
      </c>
      <c r="D6" s="13" t="s">
        <v>37</v>
      </c>
      <c r="E6" s="13" t="s">
        <v>16</v>
      </c>
      <c r="F6" s="14" t="s">
        <v>38</v>
      </c>
      <c r="G6" s="14" t="s">
        <v>39</v>
      </c>
      <c r="H6" s="13" t="s">
        <v>40</v>
      </c>
      <c r="I6" s="13" t="s">
        <v>41</v>
      </c>
      <c r="J6" s="13" t="s">
        <v>42</v>
      </c>
      <c r="K6" s="13" t="s">
        <v>21</v>
      </c>
      <c r="L6" s="13" t="s">
        <v>43</v>
      </c>
      <c r="XFC6" s="15"/>
      <c r="XFD6" s="15"/>
    </row>
    <row r="7" s="2" customFormat="1" ht="14.15" spans="1:1024 1025:16384">
      <c r="A7" s="12">
        <f t="shared" si="0"/>
        <v>5</v>
      </c>
      <c r="B7" s="13" t="s">
        <v>13</v>
      </c>
      <c r="C7" s="13" t="s">
        <v>14</v>
      </c>
      <c r="D7" s="13" t="s">
        <v>44</v>
      </c>
      <c r="E7" s="13" t="s">
        <v>16</v>
      </c>
      <c r="F7" s="14" t="s">
        <v>45</v>
      </c>
      <c r="G7" s="12" t="s">
        <v>32</v>
      </c>
      <c r="H7" s="13" t="s">
        <v>46</v>
      </c>
      <c r="I7" s="13" t="s">
        <v>47</v>
      </c>
      <c r="J7" s="13" t="s">
        <v>48</v>
      </c>
      <c r="K7" s="13" t="s">
        <v>21</v>
      </c>
      <c r="L7" s="13" t="s">
        <v>49</v>
      </c>
      <c r="XFC7" s="15"/>
      <c r="XFD7" s="15"/>
    </row>
    <row r="8" s="2" customFormat="1" ht="14.15" spans="1:1024 1025:16384">
      <c r="A8" s="12">
        <f t="shared" si="0"/>
        <v>6</v>
      </c>
      <c r="B8" s="13" t="s">
        <v>13</v>
      </c>
      <c r="C8" s="13" t="s">
        <v>14</v>
      </c>
      <c r="D8" s="13" t="s">
        <v>50</v>
      </c>
      <c r="E8" s="13" t="s">
        <v>16</v>
      </c>
      <c r="F8" s="14" t="s">
        <v>45</v>
      </c>
      <c r="G8" s="14" t="s">
        <v>39</v>
      </c>
      <c r="H8" s="13" t="s">
        <v>51</v>
      </c>
      <c r="I8" s="13" t="s">
        <v>52</v>
      </c>
      <c r="J8" s="13" t="s">
        <v>53</v>
      </c>
      <c r="K8" s="13" t="s">
        <v>21</v>
      </c>
      <c r="L8" s="13" t="s">
        <v>54</v>
      </c>
      <c r="XFC8" s="15"/>
      <c r="XFD8" s="15"/>
    </row>
    <row r="9" s="2" customFormat="1" ht="14.15" spans="1:1024 1025:16384">
      <c r="A9" s="12">
        <f t="shared" si="0"/>
        <v>7</v>
      </c>
      <c r="B9" s="13" t="s">
        <v>13</v>
      </c>
      <c r="C9" s="13" t="s">
        <v>14</v>
      </c>
      <c r="D9" s="13" t="s">
        <v>55</v>
      </c>
      <c r="E9" s="13" t="s">
        <v>16</v>
      </c>
      <c r="F9" s="14" t="s">
        <v>45</v>
      </c>
      <c r="G9" s="14" t="s">
        <v>39</v>
      </c>
      <c r="H9" s="13" t="s">
        <v>56</v>
      </c>
      <c r="I9" s="13" t="s">
        <v>57</v>
      </c>
      <c r="J9" s="13" t="s">
        <v>58</v>
      </c>
      <c r="K9" s="13" t="s">
        <v>21</v>
      </c>
      <c r="L9" s="13" t="s">
        <v>59</v>
      </c>
      <c r="XFC9" s="15"/>
      <c r="XFD9" s="15"/>
    </row>
    <row r="10" s="2" customFormat="1" ht="14.15" spans="1:1024 1025:16384">
      <c r="A10" s="12">
        <f t="shared" si="0"/>
        <v>8</v>
      </c>
      <c r="B10" s="13" t="s">
        <v>13</v>
      </c>
      <c r="C10" s="13" t="s">
        <v>14</v>
      </c>
      <c r="D10" s="13" t="s">
        <v>60</v>
      </c>
      <c r="E10" s="13" t="s">
        <v>16</v>
      </c>
      <c r="F10" s="14" t="s">
        <v>45</v>
      </c>
      <c r="G10" s="14" t="s">
        <v>61</v>
      </c>
      <c r="H10" s="13" t="s">
        <v>62</v>
      </c>
      <c r="I10" s="13" t="s">
        <v>63</v>
      </c>
      <c r="J10" s="13" t="s">
        <v>64</v>
      </c>
      <c r="K10" s="13" t="s">
        <v>21</v>
      </c>
      <c r="L10" s="13" t="s">
        <v>65</v>
      </c>
      <c r="XFC10" s="15"/>
      <c r="XFD10" s="15"/>
    </row>
    <row r="11" s="2" customFormat="1" ht="14.15" spans="1:1024 1025:16384">
      <c r="A11" s="12">
        <f t="shared" si="0"/>
        <v>9</v>
      </c>
      <c r="B11" s="13" t="s">
        <v>13</v>
      </c>
      <c r="C11" s="13" t="s">
        <v>14</v>
      </c>
      <c r="D11" s="13" t="s">
        <v>66</v>
      </c>
      <c r="E11" s="13" t="s">
        <v>16</v>
      </c>
      <c r="F11" s="14" t="s">
        <v>31</v>
      </c>
      <c r="G11" s="14" t="s">
        <v>67</v>
      </c>
      <c r="H11" s="13" t="s">
        <v>68</v>
      </c>
      <c r="I11" s="13" t="s">
        <v>69</v>
      </c>
      <c r="J11" s="13" t="s">
        <v>70</v>
      </c>
      <c r="K11" s="13" t="s">
        <v>21</v>
      </c>
      <c r="L11" s="13" t="s">
        <v>71</v>
      </c>
      <c r="XFC11" s="15"/>
      <c r="XFD11" s="15"/>
    </row>
    <row r="12" s="2" customFormat="1" ht="28.3" spans="1:1024 1025:16384">
      <c r="A12" s="12">
        <f t="shared" si="0"/>
        <v>10</v>
      </c>
      <c r="B12" s="13" t="s">
        <v>13</v>
      </c>
      <c r="C12" s="13" t="s">
        <v>14</v>
      </c>
      <c r="D12" s="13" t="s">
        <v>72</v>
      </c>
      <c r="E12" s="13" t="s">
        <v>16</v>
      </c>
      <c r="F12" s="14" t="s">
        <v>31</v>
      </c>
      <c r="G12" s="12" t="s">
        <v>32</v>
      </c>
      <c r="H12" s="13" t="s">
        <v>73</v>
      </c>
      <c r="I12" s="13" t="s">
        <v>74</v>
      </c>
      <c r="J12" s="13" t="s">
        <v>75</v>
      </c>
      <c r="K12" s="13" t="s">
        <v>21</v>
      </c>
      <c r="L12" s="13" t="s">
        <v>76</v>
      </c>
      <c r="XFC12" s="15"/>
      <c r="XFD12" s="15"/>
    </row>
    <row r="13" s="2" customFormat="1" ht="14.15" spans="1:1024 1025:16384">
      <c r="A13" s="12">
        <f t="shared" si="0"/>
        <v>11</v>
      </c>
      <c r="B13" s="13" t="s">
        <v>13</v>
      </c>
      <c r="C13" s="13" t="s">
        <v>14</v>
      </c>
      <c r="D13" s="13" t="s">
        <v>77</v>
      </c>
      <c r="E13" s="13" t="s">
        <v>16</v>
      </c>
      <c r="F13" s="14" t="s">
        <v>38</v>
      </c>
      <c r="G13" s="12" t="s">
        <v>25</v>
      </c>
      <c r="H13" s="13" t="s">
        <v>78</v>
      </c>
      <c r="I13" s="13" t="s">
        <v>79</v>
      </c>
      <c r="J13" s="13" t="s">
        <v>80</v>
      </c>
      <c r="K13" s="13" t="s">
        <v>21</v>
      </c>
      <c r="L13" s="13" t="s">
        <v>81</v>
      </c>
      <c r="XFC13" s="15"/>
      <c r="XFD13" s="15"/>
    </row>
    <row r="14" s="2" customFormat="1" ht="14.15" spans="1:1024 1025:16384">
      <c r="A14" s="12">
        <f t="shared" si="0"/>
        <v>12</v>
      </c>
      <c r="B14" s="13" t="s">
        <v>13</v>
      </c>
      <c r="C14" s="13" t="s">
        <v>14</v>
      </c>
      <c r="D14" s="13" t="s">
        <v>82</v>
      </c>
      <c r="E14" s="13" t="s">
        <v>16</v>
      </c>
      <c r="F14" s="13" t="s">
        <v>45</v>
      </c>
      <c r="G14" s="14" t="s">
        <v>18</v>
      </c>
      <c r="H14" s="13" t="s">
        <v>83</v>
      </c>
      <c r="I14" s="13" t="s">
        <v>84</v>
      </c>
      <c r="J14" s="13" t="s">
        <v>85</v>
      </c>
      <c r="K14" s="13" t="s">
        <v>21</v>
      </c>
      <c r="L14" s="13" t="s">
        <v>86</v>
      </c>
      <c r="XFC14" s="15"/>
      <c r="XFD14" s="15"/>
    </row>
    <row r="15" s="2" customFormat="1" ht="14.15" spans="1:1024 1025:16384">
      <c r="A15" s="12">
        <f t="shared" si="0"/>
        <v>13</v>
      </c>
      <c r="B15" s="13" t="s">
        <v>13</v>
      </c>
      <c r="C15" s="13" t="s">
        <v>14</v>
      </c>
      <c r="D15" s="13" t="s">
        <v>87</v>
      </c>
      <c r="E15" s="13" t="s">
        <v>16</v>
      </c>
      <c r="F15" s="14" t="s">
        <v>38</v>
      </c>
      <c r="G15" s="14" t="s">
        <v>67</v>
      </c>
      <c r="H15" s="13" t="s">
        <v>88</v>
      </c>
      <c r="I15" s="13" t="s">
        <v>89</v>
      </c>
      <c r="J15" s="13" t="s">
        <v>90</v>
      </c>
      <c r="K15" s="13" t="s">
        <v>21</v>
      </c>
      <c r="L15" s="13" t="s">
        <v>91</v>
      </c>
      <c r="XFC15" s="15"/>
      <c r="XFD15" s="15"/>
    </row>
    <row r="16" s="2" customFormat="1" ht="28.3" spans="1:1024 1025:16384">
      <c r="A16" s="12">
        <f t="shared" si="0"/>
        <v>14</v>
      </c>
      <c r="B16" s="13" t="s">
        <v>13</v>
      </c>
      <c r="C16" s="13" t="s">
        <v>14</v>
      </c>
      <c r="D16" s="13" t="s">
        <v>92</v>
      </c>
      <c r="E16" s="13" t="s">
        <v>16</v>
      </c>
      <c r="F16" s="14" t="s">
        <v>38</v>
      </c>
      <c r="G16" s="14" t="s">
        <v>18</v>
      </c>
      <c r="H16" s="13" t="s">
        <v>93</v>
      </c>
      <c r="I16" s="13" t="s">
        <v>94</v>
      </c>
      <c r="J16" s="13" t="s">
        <v>95</v>
      </c>
      <c r="K16" s="13" t="s">
        <v>21</v>
      </c>
      <c r="L16" s="13" t="s">
        <v>96</v>
      </c>
      <c r="XFC16" s="15"/>
      <c r="XFD16" s="15"/>
    </row>
    <row r="17" s="2" customFormat="1" ht="56.55" spans="1:12 16383:16384">
      <c r="A17" s="12">
        <f t="shared" si="0"/>
        <v>15</v>
      </c>
      <c r="B17" s="13" t="s">
        <v>13</v>
      </c>
      <c r="C17" s="13" t="s">
        <v>14</v>
      </c>
      <c r="D17" s="13" t="s">
        <v>97</v>
      </c>
      <c r="E17" s="13" t="s">
        <v>16</v>
      </c>
      <c r="F17" s="14" t="s">
        <v>45</v>
      </c>
      <c r="G17" s="14" t="s">
        <v>67</v>
      </c>
      <c r="H17" s="13" t="s">
        <v>98</v>
      </c>
      <c r="I17" s="13" t="s">
        <v>99</v>
      </c>
      <c r="J17" s="13" t="s">
        <v>100</v>
      </c>
      <c r="K17" s="13" t="s">
        <v>21</v>
      </c>
      <c r="L17" s="13" t="s">
        <v>101</v>
      </c>
      <c r="XFC17" s="15"/>
      <c r="XFD17" s="15"/>
    </row>
    <row r="18" s="2" customFormat="1" ht="28.3" spans="1:12 16383:16384">
      <c r="A18" s="12">
        <f t="shared" si="0"/>
        <v>16</v>
      </c>
      <c r="B18" s="13" t="s">
        <v>13</v>
      </c>
      <c r="C18" s="13" t="s">
        <v>14</v>
      </c>
      <c r="D18" s="13" t="s">
        <v>102</v>
      </c>
      <c r="E18" s="13" t="s">
        <v>16</v>
      </c>
      <c r="F18" s="14" t="s">
        <v>45</v>
      </c>
      <c r="G18" s="14" t="s">
        <v>18</v>
      </c>
      <c r="H18" s="13" t="s">
        <v>103</v>
      </c>
      <c r="I18" s="13" t="s">
        <v>104</v>
      </c>
      <c r="J18" s="13" t="s">
        <v>105</v>
      </c>
      <c r="K18" s="13" t="s">
        <v>21</v>
      </c>
      <c r="L18" s="13" t="s">
        <v>106</v>
      </c>
      <c r="XFC18" s="15"/>
      <c r="XFD18" s="15"/>
    </row>
    <row r="19" s="2" customFormat="1" ht="28.3" spans="1:12 16383:16384">
      <c r="A19" s="12">
        <f t="shared" si="0"/>
        <v>17</v>
      </c>
      <c r="B19" s="13" t="s">
        <v>13</v>
      </c>
      <c r="C19" s="13" t="s">
        <v>14</v>
      </c>
      <c r="D19" s="13" t="s">
        <v>107</v>
      </c>
      <c r="E19" s="13" t="s">
        <v>16</v>
      </c>
      <c r="F19" s="13" t="s">
        <v>45</v>
      </c>
      <c r="G19" s="14" t="s">
        <v>108</v>
      </c>
      <c r="H19" s="13" t="s">
        <v>109</v>
      </c>
      <c r="I19" s="13" t="s">
        <v>110</v>
      </c>
      <c r="J19" s="13" t="s">
        <v>111</v>
      </c>
      <c r="K19" s="13" t="s">
        <v>21</v>
      </c>
      <c r="L19" s="13" t="s">
        <v>112</v>
      </c>
      <c r="XFC19" s="15"/>
      <c r="XFD19" s="15"/>
    </row>
    <row r="20" s="2" customFormat="1" ht="14.15" spans="1:12 16383:16384">
      <c r="A20" s="12">
        <f t="shared" si="0"/>
        <v>18</v>
      </c>
      <c r="B20" s="13" t="s">
        <v>13</v>
      </c>
      <c r="C20" s="13" t="s">
        <v>14</v>
      </c>
      <c r="D20" s="13" t="s">
        <v>113</v>
      </c>
      <c r="E20" s="13" t="s">
        <v>16</v>
      </c>
      <c r="F20" s="12" t="s">
        <v>17</v>
      </c>
      <c r="G20" s="12" t="s">
        <v>114</v>
      </c>
      <c r="H20" s="13" t="s">
        <v>115</v>
      </c>
      <c r="I20" s="13" t="s">
        <v>116</v>
      </c>
      <c r="J20" s="13" t="s">
        <v>117</v>
      </c>
      <c r="K20" s="13" t="s">
        <v>21</v>
      </c>
      <c r="L20" s="13" t="s">
        <v>118</v>
      </c>
      <c r="XFC20" s="15"/>
      <c r="XFD20" s="15"/>
    </row>
    <row r="21" s="2" customFormat="1" ht="28.3" spans="1:12 16383:16384">
      <c r="A21" s="12">
        <f t="shared" si="0"/>
        <v>19</v>
      </c>
      <c r="B21" s="13" t="s">
        <v>13</v>
      </c>
      <c r="C21" s="13" t="s">
        <v>14</v>
      </c>
      <c r="D21" s="13" t="s">
        <v>119</v>
      </c>
      <c r="E21" s="13" t="s">
        <v>16</v>
      </c>
      <c r="F21" s="14" t="s">
        <v>24</v>
      </c>
      <c r="G21" s="12" t="s">
        <v>25</v>
      </c>
      <c r="H21" s="13" t="s">
        <v>120</v>
      </c>
      <c r="I21" s="13" t="s">
        <v>121</v>
      </c>
      <c r="J21" s="13" t="s">
        <v>122</v>
      </c>
      <c r="K21" s="13" t="s">
        <v>21</v>
      </c>
      <c r="L21" s="13" t="s">
        <v>123</v>
      </c>
      <c r="XFC21" s="15"/>
      <c r="XFD21" s="15"/>
    </row>
    <row r="22" s="2" customFormat="1" ht="28.3" spans="1:12 16383:16384">
      <c r="A22" s="12">
        <f t="shared" si="0"/>
        <v>20</v>
      </c>
      <c r="B22" s="13" t="s">
        <v>13</v>
      </c>
      <c r="C22" s="13" t="s">
        <v>14</v>
      </c>
      <c r="D22" s="13" t="s">
        <v>124</v>
      </c>
      <c r="E22" s="13" t="s">
        <v>16</v>
      </c>
      <c r="F22" s="14" t="s">
        <v>24</v>
      </c>
      <c r="G22" s="14" t="s">
        <v>67</v>
      </c>
      <c r="H22" s="13" t="s">
        <v>125</v>
      </c>
      <c r="I22" s="13" t="s">
        <v>126</v>
      </c>
      <c r="J22" s="13" t="s">
        <v>127</v>
      </c>
      <c r="K22" s="13" t="s">
        <v>21</v>
      </c>
      <c r="L22" s="13" t="s">
        <v>128</v>
      </c>
      <c r="XFC22" s="15"/>
      <c r="XFD22" s="15"/>
    </row>
    <row r="23" s="2" customFormat="1" ht="28.3" spans="1:12 16383:16384">
      <c r="A23" s="12">
        <f t="shared" si="0"/>
        <v>21</v>
      </c>
      <c r="B23" s="13" t="s">
        <v>13</v>
      </c>
      <c r="C23" s="13" t="s">
        <v>14</v>
      </c>
      <c r="D23" s="13" t="s">
        <v>129</v>
      </c>
      <c r="E23" s="13" t="s">
        <v>16</v>
      </c>
      <c r="F23" s="14" t="s">
        <v>45</v>
      </c>
      <c r="G23" s="14" t="s">
        <v>130</v>
      </c>
      <c r="H23" s="13" t="s">
        <v>131</v>
      </c>
      <c r="I23" s="13" t="s">
        <v>132</v>
      </c>
      <c r="J23" s="13" t="s">
        <v>133</v>
      </c>
      <c r="K23" s="13" t="s">
        <v>21</v>
      </c>
      <c r="L23" s="13" t="s">
        <v>134</v>
      </c>
      <c r="XFC23" s="15"/>
      <c r="XFD23" s="15"/>
    </row>
    <row r="24" s="2" customFormat="1" ht="28.3" spans="1:12 16383:16384">
      <c r="A24" s="12">
        <f t="shared" si="0"/>
        <v>22</v>
      </c>
      <c r="B24" s="13" t="s">
        <v>13</v>
      </c>
      <c r="C24" s="13" t="s">
        <v>14</v>
      </c>
      <c r="D24" s="13" t="s">
        <v>135</v>
      </c>
      <c r="E24" s="13" t="s">
        <v>16</v>
      </c>
      <c r="F24" s="14" t="s">
        <v>31</v>
      </c>
      <c r="G24" s="14" t="s">
        <v>67</v>
      </c>
      <c r="H24" s="13" t="s">
        <v>136</v>
      </c>
      <c r="I24" s="13" t="s">
        <v>137</v>
      </c>
      <c r="J24" s="13" t="s">
        <v>138</v>
      </c>
      <c r="K24" s="13" t="s">
        <v>21</v>
      </c>
      <c r="L24" s="13" t="s">
        <v>139</v>
      </c>
      <c r="XFC24" s="15"/>
      <c r="XFD24" s="15"/>
    </row>
    <row r="25" s="2" customFormat="1" ht="28.3" spans="1:12 16383:16384">
      <c r="A25" s="12">
        <f t="shared" si="0"/>
        <v>23</v>
      </c>
      <c r="B25" s="13" t="s">
        <v>13</v>
      </c>
      <c r="C25" s="13" t="s">
        <v>14</v>
      </c>
      <c r="D25" s="13" t="s">
        <v>140</v>
      </c>
      <c r="E25" s="13" t="s">
        <v>16</v>
      </c>
      <c r="F25" s="14" t="s">
        <v>31</v>
      </c>
      <c r="G25" s="14" t="s">
        <v>67</v>
      </c>
      <c r="H25" s="13" t="s">
        <v>141</v>
      </c>
      <c r="I25" s="13" t="s">
        <v>142</v>
      </c>
      <c r="J25" s="13" t="s">
        <v>143</v>
      </c>
      <c r="K25" s="13" t="s">
        <v>21</v>
      </c>
      <c r="L25" s="13" t="s">
        <v>144</v>
      </c>
      <c r="XFC25" s="15"/>
      <c r="XFD25" s="15"/>
    </row>
    <row r="26" s="2" customFormat="1" ht="14.15" spans="1:12 16383:16384">
      <c r="A26" s="12">
        <f t="shared" si="0"/>
        <v>24</v>
      </c>
      <c r="B26" s="13" t="s">
        <v>13</v>
      </c>
      <c r="C26" s="13" t="s">
        <v>14</v>
      </c>
      <c r="D26" s="13" t="s">
        <v>145</v>
      </c>
      <c r="E26" s="13" t="s">
        <v>16</v>
      </c>
      <c r="F26" s="14" t="s">
        <v>24</v>
      </c>
      <c r="G26" s="14" t="s">
        <v>67</v>
      </c>
      <c r="H26" s="13" t="s">
        <v>146</v>
      </c>
      <c r="I26" s="13" t="s">
        <v>147</v>
      </c>
      <c r="J26" s="13" t="s">
        <v>148</v>
      </c>
      <c r="K26" s="13" t="s">
        <v>21</v>
      </c>
      <c r="L26" s="13" t="s">
        <v>149</v>
      </c>
      <c r="XFC26" s="15"/>
      <c r="XFD26" s="15"/>
    </row>
    <row r="27" s="2" customFormat="1" ht="42.45" spans="1:12 16383:16384">
      <c r="A27" s="12">
        <f t="shared" si="0"/>
        <v>25</v>
      </c>
      <c r="B27" s="13" t="s">
        <v>13</v>
      </c>
      <c r="C27" s="13" t="s">
        <v>14</v>
      </c>
      <c r="D27" s="13" t="s">
        <v>150</v>
      </c>
      <c r="E27" s="13" t="s">
        <v>16</v>
      </c>
      <c r="F27" s="14" t="s">
        <v>24</v>
      </c>
      <c r="G27" s="14" t="s">
        <v>39</v>
      </c>
      <c r="H27" s="13" t="s">
        <v>151</v>
      </c>
      <c r="I27" s="13" t="s">
        <v>152</v>
      </c>
      <c r="J27" s="13" t="s">
        <v>153</v>
      </c>
      <c r="K27" s="13" t="s">
        <v>21</v>
      </c>
      <c r="L27" s="13" t="s">
        <v>154</v>
      </c>
      <c r="XFC27" s="15"/>
      <c r="XFD27" s="15"/>
    </row>
    <row r="28" s="2" customFormat="1" ht="42.45" spans="1:12 16383:16384">
      <c r="A28" s="12">
        <f t="shared" si="0"/>
        <v>26</v>
      </c>
      <c r="B28" s="13" t="s">
        <v>13</v>
      </c>
      <c r="C28" s="13" t="s">
        <v>14</v>
      </c>
      <c r="D28" s="13" t="s">
        <v>155</v>
      </c>
      <c r="E28" s="13" t="s">
        <v>16</v>
      </c>
      <c r="F28" s="14" t="s">
        <v>24</v>
      </c>
      <c r="G28" s="14" t="s">
        <v>67</v>
      </c>
      <c r="H28" s="13" t="s">
        <v>156</v>
      </c>
      <c r="I28" s="13" t="s">
        <v>157</v>
      </c>
      <c r="J28" s="13" t="s">
        <v>158</v>
      </c>
      <c r="K28" s="13" t="s">
        <v>21</v>
      </c>
      <c r="L28" s="13" t="s">
        <v>159</v>
      </c>
      <c r="XFC28" s="15"/>
      <c r="XFD28" s="15"/>
    </row>
    <row r="29" s="2" customFormat="1" ht="28.3" spans="1:12 16383:16384">
      <c r="A29" s="12">
        <f t="shared" si="0"/>
        <v>27</v>
      </c>
      <c r="B29" s="13" t="s">
        <v>13</v>
      </c>
      <c r="C29" s="13" t="s">
        <v>14</v>
      </c>
      <c r="D29" s="13" t="s">
        <v>160</v>
      </c>
      <c r="E29" s="13" t="s">
        <v>16</v>
      </c>
      <c r="F29" s="14" t="s">
        <v>31</v>
      </c>
      <c r="G29" s="14" t="s">
        <v>161</v>
      </c>
      <c r="H29" s="13" t="s">
        <v>162</v>
      </c>
      <c r="I29" s="13" t="s">
        <v>163</v>
      </c>
      <c r="J29" s="13" t="s">
        <v>164</v>
      </c>
      <c r="K29" s="13" t="s">
        <v>21</v>
      </c>
      <c r="L29" s="13" t="s">
        <v>165</v>
      </c>
      <c r="XFC29" s="15"/>
      <c r="XFD29" s="15"/>
    </row>
    <row r="30" s="2" customFormat="1" ht="14.15" spans="1:12 16383:16384">
      <c r="A30" s="12">
        <f t="shared" si="0"/>
        <v>28</v>
      </c>
      <c r="B30" s="13" t="s">
        <v>13</v>
      </c>
      <c r="C30" s="13" t="s">
        <v>14</v>
      </c>
      <c r="D30" s="13" t="s">
        <v>166</v>
      </c>
      <c r="E30" s="13" t="s">
        <v>16</v>
      </c>
      <c r="F30" s="14" t="s">
        <v>31</v>
      </c>
      <c r="G30" s="12" t="s">
        <v>25</v>
      </c>
      <c r="H30" s="13" t="s">
        <v>167</v>
      </c>
      <c r="I30" s="13" t="s">
        <v>168</v>
      </c>
      <c r="J30" s="13" t="s">
        <v>169</v>
      </c>
      <c r="K30" s="13" t="s">
        <v>21</v>
      </c>
      <c r="L30" s="13" t="s">
        <v>170</v>
      </c>
      <c r="XFC30" s="15"/>
      <c r="XFD30" s="15"/>
    </row>
    <row r="31" s="2" customFormat="1" ht="28.3" spans="1:12 16383:16384">
      <c r="A31" s="12">
        <f t="shared" si="0"/>
        <v>29</v>
      </c>
      <c r="B31" s="13" t="s">
        <v>13</v>
      </c>
      <c r="C31" s="13" t="s">
        <v>14</v>
      </c>
      <c r="D31" s="13" t="s">
        <v>171</v>
      </c>
      <c r="E31" s="13" t="s">
        <v>16</v>
      </c>
      <c r="F31" s="12" t="s">
        <v>17</v>
      </c>
      <c r="G31" s="12" t="s">
        <v>25</v>
      </c>
      <c r="H31" s="13" t="s">
        <v>172</v>
      </c>
      <c r="I31" s="13" t="s">
        <v>173</v>
      </c>
      <c r="J31" s="13" t="s">
        <v>174</v>
      </c>
      <c r="K31" s="13" t="s">
        <v>21</v>
      </c>
      <c r="L31" s="13" t="s">
        <v>175</v>
      </c>
      <c r="XFC31" s="15"/>
      <c r="XFD31" s="15"/>
    </row>
    <row r="32" s="2" customFormat="1" ht="28.3" spans="1:12 16383:16384">
      <c r="A32" s="12">
        <f t="shared" si="0"/>
        <v>30</v>
      </c>
      <c r="B32" s="13" t="s">
        <v>13</v>
      </c>
      <c r="C32" s="13" t="s">
        <v>14</v>
      </c>
      <c r="D32" s="13" t="s">
        <v>176</v>
      </c>
      <c r="E32" s="13" t="s">
        <v>16</v>
      </c>
      <c r="F32" s="14" t="s">
        <v>45</v>
      </c>
      <c r="G32" s="14" t="s">
        <v>67</v>
      </c>
      <c r="H32" s="14" t="s">
        <v>177</v>
      </c>
      <c r="I32" s="13" t="s">
        <v>178</v>
      </c>
      <c r="J32" s="13" t="s">
        <v>179</v>
      </c>
      <c r="K32" s="13" t="s">
        <v>21</v>
      </c>
      <c r="L32" s="13" t="s">
        <v>180</v>
      </c>
      <c r="XFC32" s="15"/>
      <c r="XFD32" s="15"/>
    </row>
    <row r="33" s="2" customFormat="1" ht="28.3" spans="1:12 16383:16384">
      <c r="A33" s="12">
        <f t="shared" si="0"/>
        <v>31</v>
      </c>
      <c r="B33" s="13" t="s">
        <v>13</v>
      </c>
      <c r="C33" s="13" t="s">
        <v>14</v>
      </c>
      <c r="D33" s="13" t="s">
        <v>181</v>
      </c>
      <c r="E33" s="13" t="s">
        <v>16</v>
      </c>
      <c r="F33" s="14" t="s">
        <v>38</v>
      </c>
      <c r="G33" s="14" t="s">
        <v>67</v>
      </c>
      <c r="H33" s="13" t="s">
        <v>182</v>
      </c>
      <c r="I33" s="13" t="s">
        <v>183</v>
      </c>
      <c r="J33" s="13" t="s">
        <v>58</v>
      </c>
      <c r="K33" s="13" t="s">
        <v>21</v>
      </c>
      <c r="L33" s="13" t="s">
        <v>184</v>
      </c>
      <c r="XFC33" s="15"/>
      <c r="XFD33" s="15"/>
    </row>
    <row r="34" s="2" customFormat="1" ht="28.3" spans="1:12 16383:16384">
      <c r="A34" s="12">
        <f t="shared" si="0"/>
        <v>32</v>
      </c>
      <c r="B34" s="13" t="s">
        <v>13</v>
      </c>
      <c r="C34" s="13" t="s">
        <v>14</v>
      </c>
      <c r="D34" s="13" t="s">
        <v>185</v>
      </c>
      <c r="E34" s="13" t="s">
        <v>186</v>
      </c>
      <c r="F34" s="14" t="s">
        <v>31</v>
      </c>
      <c r="G34" s="12" t="s">
        <v>32</v>
      </c>
      <c r="H34" s="13" t="s">
        <v>187</v>
      </c>
      <c r="I34" s="13" t="s">
        <v>188</v>
      </c>
      <c r="J34" s="13" t="s">
        <v>189</v>
      </c>
      <c r="K34" s="13" t="s">
        <v>21</v>
      </c>
      <c r="L34" s="13" t="s">
        <v>190</v>
      </c>
      <c r="XFC34" s="15"/>
      <c r="XFD34" s="15"/>
    </row>
    <row r="35" s="2" customFormat="1" ht="28.3" spans="1:12 16383:16384">
      <c r="A35" s="12">
        <f t="shared" si="0"/>
        <v>33</v>
      </c>
      <c r="B35" s="13" t="s">
        <v>13</v>
      </c>
      <c r="C35" s="13" t="s">
        <v>14</v>
      </c>
      <c r="D35" s="13" t="s">
        <v>191</v>
      </c>
      <c r="E35" s="13" t="s">
        <v>186</v>
      </c>
      <c r="F35" s="14" t="s">
        <v>38</v>
      </c>
      <c r="G35" s="14" t="s">
        <v>67</v>
      </c>
      <c r="H35" s="13" t="s">
        <v>192</v>
      </c>
      <c r="I35" s="13" t="s">
        <v>193</v>
      </c>
      <c r="J35" s="13" t="s">
        <v>194</v>
      </c>
      <c r="K35" s="13" t="s">
        <v>21</v>
      </c>
      <c r="L35" s="13" t="s">
        <v>195</v>
      </c>
      <c r="XFC35" s="15"/>
      <c r="XFD35" s="15"/>
    </row>
    <row r="36" s="2" customFormat="1" ht="14.15" spans="1:12 16383:16384">
      <c r="A36" s="12">
        <f t="shared" si="0"/>
        <v>34</v>
      </c>
      <c r="B36" s="13" t="s">
        <v>13</v>
      </c>
      <c r="C36" s="13" t="s">
        <v>14</v>
      </c>
      <c r="D36" s="13" t="s">
        <v>196</v>
      </c>
      <c r="E36" s="13" t="s">
        <v>186</v>
      </c>
      <c r="F36" s="13" t="s">
        <v>45</v>
      </c>
      <c r="G36" s="14" t="s">
        <v>18</v>
      </c>
      <c r="H36" s="13" t="s">
        <v>197</v>
      </c>
      <c r="I36" s="13" t="s">
        <v>198</v>
      </c>
      <c r="J36" s="13" t="s">
        <v>199</v>
      </c>
      <c r="K36" s="13" t="s">
        <v>21</v>
      </c>
      <c r="L36" s="13" t="s">
        <v>200</v>
      </c>
      <c r="XFC36" s="15"/>
      <c r="XFD36" s="15"/>
    </row>
    <row r="37" s="2" customFormat="1" ht="14.15" spans="1:12 16383:16384">
      <c r="A37" s="12">
        <f t="shared" si="0"/>
        <v>35</v>
      </c>
      <c r="B37" s="13" t="s">
        <v>13</v>
      </c>
      <c r="C37" s="13" t="s">
        <v>14</v>
      </c>
      <c r="D37" s="13" t="s">
        <v>201</v>
      </c>
      <c r="E37" s="13" t="s">
        <v>202</v>
      </c>
      <c r="F37" s="14" t="s">
        <v>31</v>
      </c>
      <c r="G37" s="12" t="s">
        <v>25</v>
      </c>
      <c r="H37" s="13" t="s">
        <v>203</v>
      </c>
      <c r="I37" s="13" t="s">
        <v>204</v>
      </c>
      <c r="J37" s="13" t="s">
        <v>205</v>
      </c>
      <c r="K37" s="13" t="s">
        <v>21</v>
      </c>
      <c r="L37" s="13" t="s">
        <v>206</v>
      </c>
      <c r="XFC37" s="15"/>
      <c r="XFD37" s="15"/>
    </row>
    <row r="38" s="2" customFormat="1" ht="28.3" spans="1:12 16383:16384">
      <c r="A38" s="12">
        <f t="shared" si="0"/>
        <v>36</v>
      </c>
      <c r="B38" s="13" t="s">
        <v>13</v>
      </c>
      <c r="C38" s="13" t="s">
        <v>14</v>
      </c>
      <c r="D38" s="13" t="s">
        <v>207</v>
      </c>
      <c r="E38" s="13" t="s">
        <v>202</v>
      </c>
      <c r="F38" s="14" t="s">
        <v>24</v>
      </c>
      <c r="G38" s="14" t="s">
        <v>67</v>
      </c>
      <c r="H38" s="13" t="s">
        <v>208</v>
      </c>
      <c r="I38" s="13" t="s">
        <v>209</v>
      </c>
      <c r="J38" s="13" t="s">
        <v>210</v>
      </c>
      <c r="K38" s="13" t="s">
        <v>21</v>
      </c>
      <c r="L38" s="13" t="s">
        <v>211</v>
      </c>
      <c r="XFC38" s="15"/>
      <c r="XFD38" s="15"/>
    </row>
    <row r="39" s="2" customFormat="1" ht="42.45" spans="1:12 16383:16384">
      <c r="A39" s="12">
        <f t="shared" si="0"/>
        <v>37</v>
      </c>
      <c r="B39" s="13" t="s">
        <v>13</v>
      </c>
      <c r="C39" s="13" t="s">
        <v>14</v>
      </c>
      <c r="D39" s="13" t="s">
        <v>212</v>
      </c>
      <c r="E39" s="13" t="s">
        <v>202</v>
      </c>
      <c r="F39" s="14" t="s">
        <v>24</v>
      </c>
      <c r="G39" s="14" t="s">
        <v>67</v>
      </c>
      <c r="H39" s="13" t="s">
        <v>192</v>
      </c>
      <c r="I39" s="13" t="s">
        <v>213</v>
      </c>
      <c r="J39" s="13" t="s">
        <v>214</v>
      </c>
      <c r="K39" s="13" t="s">
        <v>21</v>
      </c>
      <c r="L39" s="13" t="s">
        <v>215</v>
      </c>
      <c r="XFC39" s="15"/>
      <c r="XFD39" s="15"/>
    </row>
    <row r="40" s="2" customFormat="1" ht="28.3" spans="1:12 16383:16384">
      <c r="A40" s="12">
        <f t="shared" si="0"/>
        <v>38</v>
      </c>
      <c r="B40" s="13" t="s">
        <v>13</v>
      </c>
      <c r="C40" s="13" t="s">
        <v>14</v>
      </c>
      <c r="D40" s="13" t="s">
        <v>216</v>
      </c>
      <c r="E40" s="13" t="s">
        <v>202</v>
      </c>
      <c r="F40" s="14" t="s">
        <v>24</v>
      </c>
      <c r="G40" s="14" t="s">
        <v>67</v>
      </c>
      <c r="H40" s="13" t="s">
        <v>217</v>
      </c>
      <c r="I40" s="13" t="s">
        <v>218</v>
      </c>
      <c r="J40" s="13" t="s">
        <v>219</v>
      </c>
      <c r="K40" s="13" t="s">
        <v>21</v>
      </c>
      <c r="L40" s="13" t="s">
        <v>220</v>
      </c>
      <c r="XFC40" s="15"/>
      <c r="XFD40" s="15"/>
    </row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</sheetData>
  <autoFilter xmlns:etc="http://www.wps.cn/officeDocument/2017/etCustomData" ref="A2:XFA40" etc:filterBottomFollowUsedRange="0">
    <sortState ref="A2:XFA40">
      <sortCondition ref="B2:B308"/>
    </sortState>
    <extLst/>
  </autoFilter>
  <mergeCells count="1">
    <mergeCell ref="A1:L1"/>
  </mergeCells>
  <dataValidations count="2">
    <dataValidation type="list" allowBlank="1" showInputMessage="1" showErrorMessage="1" sqref="F22:F27 F29:F33 F35:F40">
      <formula1>"星期一,星期二,星期三,星期四,星期五,"</formula1>
    </dataValidation>
    <dataValidation type="list" allowBlank="1" showInputMessage="1" showErrorMessage="1" sqref="K22:K40">
      <formula1>"是,否,"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Jenny</cp:lastModifiedBy>
  <dcterms:created xsi:type="dcterms:W3CDTF">2026-03-09T08:18:33Z</dcterms:created>
  <dcterms:modified xsi:type="dcterms:W3CDTF">2026-03-09T08:18:34Z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A438D14FD0924CBAB64A7BC4182E1EB4_11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